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целевые ремонт" sheetId="1" r:id="rId1"/>
  </sheets>
  <definedNames>
    <definedName name="_xlnm.Print_Area" localSheetId="0">'целевые ремонт'!$A$1:$GI$52</definedName>
  </definedNames>
  <calcPr fullCalcOnLoad="1" refMode="R1C1"/>
</workbook>
</file>

<file path=xl/sharedStrings.xml><?xml version="1.0" encoding="utf-8"?>
<sst xmlns="http://schemas.openxmlformats.org/spreadsheetml/2006/main" count="112" uniqueCount="86">
  <si>
    <t>по ОКЕИ</t>
  </si>
  <si>
    <t>Наименование бюджета</t>
  </si>
  <si>
    <t>Глава по БК</t>
  </si>
  <si>
    <t>Дата</t>
  </si>
  <si>
    <t>КОДЫ</t>
  </si>
  <si>
    <t>20</t>
  </si>
  <si>
    <t xml:space="preserve"> г.</t>
  </si>
  <si>
    <t>Всего</t>
  </si>
  <si>
    <t>(должность)</t>
  </si>
  <si>
    <t>«</t>
  </si>
  <si>
    <t>»</t>
  </si>
  <si>
    <t>Форма по ОКУД</t>
  </si>
  <si>
    <t>по ОКПО</t>
  </si>
  <si>
    <t>осуществляющий функции и полномочия учредителя</t>
  </si>
  <si>
    <t>Руководитель</t>
  </si>
  <si>
    <t>(подпись)</t>
  </si>
  <si>
    <t>Утверждаю</t>
  </si>
  <si>
    <t>(расшифровка подписи)</t>
  </si>
  <si>
    <t>Наименование органа, осуществляющего</t>
  </si>
  <si>
    <t>ведение лицевого счета учреждения</t>
  </si>
  <si>
    <t xml:space="preserve">Наименование субсидии                                                             </t>
  </si>
  <si>
    <t>Руководитель финансово-</t>
  </si>
  <si>
    <t>экономической службы</t>
  </si>
  <si>
    <t>Главный бухгалтер</t>
  </si>
  <si>
    <t>Ответственный исполнитель</t>
  </si>
  <si>
    <t>(телефон)</t>
  </si>
  <si>
    <t>"</t>
  </si>
  <si>
    <t>г.</t>
  </si>
  <si>
    <t>Планируемые поступления</t>
  </si>
  <si>
    <t>Планируемые выплаты</t>
  </si>
  <si>
    <t>Сведения</t>
  </si>
  <si>
    <t>Код классификации операций сектора государственного управления</t>
  </si>
  <si>
    <t>ИНН</t>
  </si>
  <si>
    <t>КПП</t>
  </si>
  <si>
    <t>Код субсидии</t>
  </si>
  <si>
    <t>(наименование органа, осуществляющего функции и полномочия учредителя)</t>
  </si>
  <si>
    <t>Дата представления предыдущих Сведений</t>
  </si>
  <si>
    <t>Единица измерения: руб.(с точностью до второго десятичного знака после запятой)</t>
  </si>
  <si>
    <t xml:space="preserve">Разрешенный к использованию остаток средств на начало 20___г.              </t>
  </si>
  <si>
    <t xml:space="preserve"> Рукводитель финансово-</t>
  </si>
  <si>
    <t>Ответственный</t>
  </si>
  <si>
    <t>исполнитель</t>
  </si>
  <si>
    <t>подписи)</t>
  </si>
  <si>
    <t>Приложение № 2</t>
  </si>
  <si>
    <t>об операциях с субсидиями, предоставленными муниципальному</t>
  </si>
  <si>
    <t>Орган местного самоуправления,</t>
  </si>
  <si>
    <t>к Порядку составления и утверждения плана финансово-хозяйственной</t>
  </si>
  <si>
    <t>отношении которых функции и полномочия учредителя осуществляет</t>
  </si>
  <si>
    <t>администрация Киришского муниципального района</t>
  </si>
  <si>
    <t>деятельности муниципальных бюджетных и автономных учреждений, в</t>
  </si>
  <si>
    <t>учреждению на 2012 год</t>
  </si>
  <si>
    <t>от "16" января 2012г.</t>
  </si>
  <si>
    <t>А.Н. Анцифиров</t>
  </si>
  <si>
    <t>Муниципальное общеобразовательное учреждение "Киришская средняя общеобразовательная школа №3"</t>
  </si>
  <si>
    <t>Муниципальное учреждение</t>
  </si>
  <si>
    <t>Администрация Муниципального образования Киришский муниципальный район Ленинградской области</t>
  </si>
  <si>
    <t>Бюджет муниципального образования Киришский муниципальный район Ленинградской области</t>
  </si>
  <si>
    <t>16.01.2012</t>
  </si>
  <si>
    <t>43607620</t>
  </si>
  <si>
    <t>4708007988</t>
  </si>
  <si>
    <t>471501001</t>
  </si>
  <si>
    <t>951</t>
  </si>
  <si>
    <t>383</t>
  </si>
  <si>
    <t>0501016</t>
  </si>
  <si>
    <t>-</t>
  </si>
  <si>
    <t>Е.В. Тимофеева</t>
  </si>
  <si>
    <t>гл.бухгалтер</t>
  </si>
  <si>
    <t>25682</t>
  </si>
  <si>
    <t>Н.С. Григорьева</t>
  </si>
  <si>
    <t>Е.В, Тимофеева</t>
  </si>
  <si>
    <t>16</t>
  </si>
  <si>
    <t>января</t>
  </si>
  <si>
    <t>Долгосрочная целевая программа "Дети Ленинградской области на 2011-2013 годы" (организация доступа МОУ к сети Интернет)</t>
  </si>
  <si>
    <t>ДЦП Приоритетные направления развития образования Ленинградской области на 2011-2015 годы" (приобретение цифрового, сетевого, компьютерного и телекоммуникационного оборудованя для государственных и муниципальных образовательных учреждений)</t>
  </si>
  <si>
    <t>Субвенции бюджетам МО на реализацию основных общеобразовательных программ в части оплаты труда работников образовательных учреждений ЛО, расходов на учебники, учебные пособия, технические средства обучения,расходные материалы и хозяйственные нужды</t>
  </si>
  <si>
    <t>Питание детей ЗПР за счет средств бюджета МО Киришский муниципальный район</t>
  </si>
  <si>
    <t>Софинансирование организации доступа МОУ к сети Интернет</t>
  </si>
  <si>
    <t>Субсидии бюджетам МО на питание обучающихся в образовательных учреждениях расположенных на территории ЛО</t>
  </si>
  <si>
    <t>Субвенции бюджетам МО на ежемесячное денежное вознаграждение за классное руководство</t>
  </si>
  <si>
    <t>Номер страницы 2</t>
  </si>
  <si>
    <t>Всего страниц 2</t>
  </si>
  <si>
    <t>12</t>
  </si>
  <si>
    <t>Глава Администрации Киришского муниципального района ЛО</t>
  </si>
  <si>
    <t>Муниципальное учреждение Комитет финансов Киришского муниципального района ЛО</t>
  </si>
  <si>
    <t>Благоустройство территории</t>
  </si>
  <si>
    <t>Проведение ремонтных работ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</si>
</sst>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wrapText="1"/>
    </xf>
    <xf numFmtId="164" fontId="1" fillId="0" borderId="16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vertical="distributed"/>
    </xf>
    <xf numFmtId="0" fontId="1" fillId="0" borderId="13" xfId="0" applyFont="1" applyBorder="1" applyAlignment="1">
      <alignment vertical="distributed"/>
    </xf>
    <xf numFmtId="0" fontId="1" fillId="0" borderId="21" xfId="0" applyFont="1" applyBorder="1" applyAlignment="1">
      <alignment vertical="distributed"/>
    </xf>
    <xf numFmtId="3" fontId="1" fillId="0" borderId="2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164" fontId="1" fillId="0" borderId="22" xfId="0" applyNumberFormat="1" applyFont="1" applyBorder="1" applyAlignment="1">
      <alignment horizontal="center" vertical="top"/>
    </xf>
    <xf numFmtId="164" fontId="1" fillId="0" borderId="13" xfId="0" applyNumberFormat="1" applyFont="1" applyBorder="1" applyAlignment="1">
      <alignment horizontal="center" vertical="top"/>
    </xf>
    <xf numFmtId="164" fontId="1" fillId="0" borderId="1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3" fillId="0" borderId="1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vertical="distributed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3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51"/>
  <sheetViews>
    <sheetView tabSelected="1" view="pageBreakPreview" zoomScaleSheetLayoutView="100" zoomScalePageLayoutView="0" workbookViewId="0" topLeftCell="A34">
      <selection activeCell="A36" sqref="A36:AK36"/>
    </sheetView>
  </sheetViews>
  <sheetFormatPr defaultColWidth="0.875" defaultRowHeight="12.75" customHeight="1"/>
  <cols>
    <col min="1" max="50" width="0.875" style="1" customWidth="1"/>
    <col min="51" max="51" width="1.12109375" style="1" customWidth="1"/>
    <col min="52" max="52" width="0.875" style="1" hidden="1" customWidth="1"/>
    <col min="53" max="53" width="0.6171875" style="1" hidden="1" customWidth="1"/>
    <col min="54" max="67" width="0.875" style="1" hidden="1" customWidth="1"/>
    <col min="68" max="79" width="0.875" style="1" customWidth="1"/>
    <col min="80" max="80" width="0.6171875" style="1" customWidth="1"/>
    <col min="81" max="81" width="0.875" style="1" hidden="1" customWidth="1"/>
    <col min="82" max="82" width="0.6171875" style="1" hidden="1" customWidth="1"/>
    <col min="83" max="84" width="0.875" style="1" hidden="1" customWidth="1"/>
    <col min="85" max="85" width="0.74609375" style="1" hidden="1" customWidth="1"/>
    <col min="86" max="97" width="0.875" style="1" hidden="1" customWidth="1"/>
    <col min="98" max="115" width="0.875" style="1" customWidth="1"/>
    <col min="116" max="116" width="3.375" style="1" customWidth="1"/>
    <col min="117" max="161" width="0.875" style="1" customWidth="1"/>
    <col min="162" max="162" width="0.74609375" style="1" customWidth="1"/>
    <col min="163" max="164" width="0.875" style="1" hidden="1" customWidth="1"/>
    <col min="165" max="165" width="0.37109375" style="1" customWidth="1"/>
    <col min="166" max="190" width="0.875" style="1" customWidth="1"/>
    <col min="191" max="191" width="2.875" style="1" customWidth="1"/>
    <col min="192" max="16384" width="0.875" style="1" customWidth="1"/>
  </cols>
  <sheetData>
    <row r="1" spans="4:81" ht="12.75" customHeight="1">
      <c r="D1" s="82" t="s">
        <v>16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</row>
    <row r="2" spans="4:191" ht="29.25" customHeight="1">
      <c r="D2" s="88" t="s">
        <v>82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DT2" s="70" t="s">
        <v>43</v>
      </c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</row>
    <row r="3" spans="4:191" ht="23.25" customHeight="1">
      <c r="D3" s="83" t="s">
        <v>35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DT3" s="70" t="s">
        <v>46</v>
      </c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</row>
    <row r="4" spans="4:191" ht="10.5" customHeight="1"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</row>
    <row r="5" spans="28:191" ht="10.5" customHeight="1">
      <c r="AB5" s="85" t="s">
        <v>52</v>
      </c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DT5" s="70" t="s">
        <v>49</v>
      </c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</row>
    <row r="6" spans="4:191" ht="10.5" customHeight="1">
      <c r="D6" s="90" t="s">
        <v>15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AB6" s="90" t="s">
        <v>17</v>
      </c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DT6" s="70" t="s">
        <v>47</v>
      </c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</row>
    <row r="7" spans="4:191" ht="10.5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DT7" s="70" t="s">
        <v>48</v>
      </c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</row>
    <row r="8" spans="7:67" ht="12" customHeight="1">
      <c r="G8" s="75" t="s">
        <v>9</v>
      </c>
      <c r="H8" s="75"/>
      <c r="I8" s="50"/>
      <c r="J8" s="50"/>
      <c r="K8" s="50"/>
      <c r="L8" s="50"/>
      <c r="M8" s="92" t="s">
        <v>10</v>
      </c>
      <c r="N8" s="92"/>
      <c r="O8" s="92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6" t="s">
        <v>5</v>
      </c>
      <c r="AI8" s="86"/>
      <c r="AJ8" s="86"/>
      <c r="AK8" s="86"/>
      <c r="AL8" s="87"/>
      <c r="AM8" s="87"/>
      <c r="AN8" s="87"/>
      <c r="AO8" s="87"/>
      <c r="AP8" s="1" t="s">
        <v>6</v>
      </c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</row>
    <row r="9" spans="7:67" ht="12" customHeight="1">
      <c r="G9" s="41"/>
      <c r="H9" s="41"/>
      <c r="I9" s="34"/>
      <c r="J9" s="34"/>
      <c r="K9" s="34"/>
      <c r="L9" s="34"/>
      <c r="M9" s="21"/>
      <c r="N9" s="21"/>
      <c r="O9" s="21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37"/>
      <c r="AI9" s="37"/>
      <c r="AJ9" s="37"/>
      <c r="AK9" s="37"/>
      <c r="AL9" s="42"/>
      <c r="AM9" s="42"/>
      <c r="AN9" s="42"/>
      <c r="AO9" s="42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</row>
    <row r="10" spans="72:148" s="11" customFormat="1" ht="15" customHeight="1"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3" t="s">
        <v>30</v>
      </c>
      <c r="CW10" s="12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</row>
    <row r="11" spans="33:191" s="15" customFormat="1" ht="15" customHeight="1" thickBot="1">
      <c r="AG11" s="16" t="s">
        <v>44</v>
      </c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6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8"/>
      <c r="EF11" s="18"/>
      <c r="EG11" s="18"/>
      <c r="EH11" s="18"/>
      <c r="EI11" s="18"/>
      <c r="EJ11" s="18"/>
      <c r="EK11" s="18"/>
      <c r="EL11" s="17"/>
      <c r="EM11" s="17"/>
      <c r="EN11" s="17"/>
      <c r="EO11" s="17"/>
      <c r="EP11" s="17"/>
      <c r="EQ11" s="17"/>
      <c r="ER11" s="17"/>
      <c r="FU11" s="89" t="s">
        <v>4</v>
      </c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3"/>
    </row>
    <row r="12" spans="1:191" s="2" customFormat="1" ht="12.75" customHeight="1">
      <c r="A12" s="91" t="s">
        <v>50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16"/>
      <c r="FB12" s="16"/>
      <c r="FC12" s="16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6" t="s">
        <v>11</v>
      </c>
      <c r="FT12" s="3"/>
      <c r="FU12" s="93" t="s">
        <v>63</v>
      </c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5"/>
    </row>
    <row r="13" spans="2:191" s="2" customFormat="1" ht="12.75" customHeight="1">
      <c r="B13" s="82" t="s">
        <v>51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S13" s="6" t="s">
        <v>3</v>
      </c>
      <c r="FU13" s="97" t="s">
        <v>57</v>
      </c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9"/>
    </row>
    <row r="14" spans="1:191" s="2" customFormat="1" ht="25.5" customHeight="1">
      <c r="A14" s="70" t="s">
        <v>54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G14" s="88" t="s">
        <v>53</v>
      </c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1"/>
      <c r="EZ14" s="1"/>
      <c r="FA14" s="1"/>
      <c r="FB14" s="1"/>
      <c r="FC14" s="1"/>
      <c r="FD14" s="1"/>
      <c r="FS14" s="6"/>
      <c r="FU14" s="10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101"/>
    </row>
    <row r="15" spans="1:191" s="2" customFormat="1" ht="12.75" customHeight="1">
      <c r="A15" s="3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9"/>
      <c r="EZ15" s="19"/>
      <c r="FA15" s="19"/>
      <c r="FB15" s="19"/>
      <c r="FC15" s="19"/>
      <c r="FD15" s="19"/>
      <c r="FS15" s="6" t="s">
        <v>12</v>
      </c>
      <c r="FU15" s="113" t="s">
        <v>58</v>
      </c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5"/>
    </row>
    <row r="16" spans="1:191" s="2" customFormat="1" ht="12.75" customHeight="1">
      <c r="A16" s="3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32"/>
      <c r="EZ16" s="32"/>
      <c r="FA16" s="32"/>
      <c r="FB16" s="32"/>
      <c r="FC16" s="32"/>
      <c r="FD16" s="32"/>
      <c r="FM16" s="2" t="s">
        <v>32</v>
      </c>
      <c r="FS16" s="6"/>
      <c r="FU16" s="113" t="s">
        <v>59</v>
      </c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5"/>
    </row>
    <row r="17" spans="1:191" s="2" customFormat="1" ht="12.75" customHeight="1">
      <c r="A17" s="3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32"/>
      <c r="EZ17" s="32"/>
      <c r="FA17" s="32"/>
      <c r="FB17" s="32"/>
      <c r="FC17" s="32"/>
      <c r="FD17" s="32"/>
      <c r="FM17" s="2" t="s">
        <v>33</v>
      </c>
      <c r="FS17" s="6"/>
      <c r="FU17" s="113" t="s">
        <v>60</v>
      </c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5"/>
    </row>
    <row r="18" spans="1:191" ht="12.75" customHeight="1">
      <c r="A18" s="3" t="s">
        <v>45</v>
      </c>
      <c r="AY18" s="116" t="s">
        <v>55</v>
      </c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45"/>
      <c r="FS18" s="6"/>
      <c r="FU18" s="97" t="s">
        <v>61</v>
      </c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9"/>
    </row>
    <row r="19" spans="1:191" s="2" customFormat="1" ht="12.75" customHeight="1">
      <c r="A19" s="3" t="s">
        <v>13</v>
      </c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45"/>
      <c r="FE19" s="7"/>
      <c r="FF19" s="7"/>
      <c r="FG19" s="7"/>
      <c r="FH19" s="7"/>
      <c r="FI19" s="4"/>
      <c r="FJ19" s="4"/>
      <c r="FS19" s="6" t="s">
        <v>2</v>
      </c>
      <c r="FU19" s="10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101"/>
    </row>
    <row r="20" spans="33:191" s="2" customFormat="1" ht="9.75" customHeight="1"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U20" s="97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9"/>
    </row>
    <row r="21" spans="1:191" s="2" customFormat="1" ht="12.75" customHeight="1">
      <c r="A21" s="3" t="s">
        <v>1</v>
      </c>
      <c r="AG21" s="85" t="s">
        <v>56</v>
      </c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7"/>
      <c r="FF21" s="7"/>
      <c r="FG21" s="7"/>
      <c r="FH21" s="7"/>
      <c r="FI21" s="4"/>
      <c r="FR21" s="6"/>
      <c r="FU21" s="118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20"/>
    </row>
    <row r="22" spans="1:191" s="2" customFormat="1" ht="12.75" customHeight="1">
      <c r="A22" s="3" t="s">
        <v>18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9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8"/>
      <c r="FF22" s="8"/>
      <c r="FG22" s="8"/>
      <c r="FH22" s="8"/>
      <c r="FI22" s="8"/>
      <c r="FU22" s="118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20"/>
    </row>
    <row r="23" spans="1:191" s="2" customFormat="1" ht="12.75" customHeight="1">
      <c r="A23" s="3" t="s">
        <v>19</v>
      </c>
      <c r="AG23" s="20"/>
      <c r="AH23" s="20"/>
      <c r="AI23" s="20"/>
      <c r="AJ23" s="20"/>
      <c r="AK23" s="112" t="s">
        <v>83</v>
      </c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7"/>
      <c r="FF23" s="7"/>
      <c r="FG23" s="7"/>
      <c r="FH23" s="7"/>
      <c r="FI23" s="4"/>
      <c r="FJ23" s="4"/>
      <c r="FT23" s="6" t="s">
        <v>12</v>
      </c>
      <c r="FU23" s="10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101"/>
    </row>
    <row r="24" spans="1:191" s="2" customFormat="1" ht="12.75" customHeight="1">
      <c r="A24" s="3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 t="s">
        <v>36</v>
      </c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7"/>
      <c r="FE24" s="7"/>
      <c r="FF24" s="7"/>
      <c r="FG24" s="7"/>
      <c r="FH24" s="4"/>
      <c r="FI24" s="4"/>
      <c r="FP24" s="6"/>
      <c r="FQ24" s="33"/>
      <c r="FR24" s="34"/>
      <c r="FS24" s="34"/>
      <c r="FU24" s="38"/>
      <c r="FV24" s="39"/>
      <c r="FW24" s="39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40"/>
    </row>
    <row r="25" spans="1:191" s="2" customFormat="1" ht="12.75" customHeight="1" thickBot="1">
      <c r="A25" s="70" t="s">
        <v>37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FS25" s="6" t="s">
        <v>0</v>
      </c>
      <c r="FU25" s="107" t="s">
        <v>62</v>
      </c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9"/>
    </row>
    <row r="26" ht="4.5" customHeight="1"/>
    <row r="27" ht="4.5" customHeight="1"/>
    <row r="28" spans="1:191" ht="13.5" customHeight="1">
      <c r="A28" s="65" t="s">
        <v>20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6"/>
      <c r="AL28" s="64" t="s">
        <v>34</v>
      </c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6"/>
      <c r="AY28" s="65" t="s">
        <v>31</v>
      </c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6"/>
      <c r="DM28" s="64" t="s">
        <v>38</v>
      </c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3"/>
      <c r="EK28" s="64" t="s">
        <v>28</v>
      </c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3"/>
      <c r="FJ28" s="65" t="s">
        <v>29</v>
      </c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</row>
    <row r="29" spans="1:191" ht="62.2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9"/>
      <c r="AL29" s="67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9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9"/>
      <c r="DM29" s="104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6"/>
      <c r="EK29" s="104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6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</row>
    <row r="30" spans="1:191" s="3" customFormat="1" ht="9.75" customHeight="1">
      <c r="A30" s="111">
        <v>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84"/>
      <c r="AL30" s="110">
        <v>2</v>
      </c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80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79">
        <v>3</v>
      </c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80"/>
      <c r="DM30" s="71">
        <v>4</v>
      </c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84"/>
      <c r="EK30" s="71">
        <v>5</v>
      </c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84"/>
      <c r="FJ30" s="71">
        <v>6</v>
      </c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</row>
    <row r="31" spans="1:191" ht="55.5" customHeight="1">
      <c r="A31" s="54" t="s">
        <v>84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6"/>
      <c r="AL31" s="57">
        <v>951112266</v>
      </c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9"/>
      <c r="AY31" s="63">
        <v>225</v>
      </c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9"/>
      <c r="DM31" s="63" t="s">
        <v>64</v>
      </c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9"/>
      <c r="EK31" s="60">
        <v>495000</v>
      </c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22"/>
      <c r="FH31" s="22"/>
      <c r="FI31" s="46">
        <f aca="true" t="shared" si="0" ref="FI31:FI42">SUM(EK31:FH31)</f>
        <v>495000</v>
      </c>
      <c r="FJ31" s="60">
        <v>495000</v>
      </c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2"/>
    </row>
    <row r="32" spans="1:191" ht="55.5" customHeight="1">
      <c r="A32" s="54" t="s">
        <v>84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6"/>
      <c r="AL32" s="57">
        <v>951112266</v>
      </c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9"/>
      <c r="AY32" s="63">
        <v>226</v>
      </c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9"/>
      <c r="DM32" s="63" t="s">
        <v>64</v>
      </c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9"/>
      <c r="EK32" s="60">
        <v>5000</v>
      </c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22"/>
      <c r="FH32" s="22"/>
      <c r="FI32" s="46">
        <f>SUM(EK32:FH32)</f>
        <v>5000</v>
      </c>
      <c r="FJ32" s="60">
        <v>5000</v>
      </c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2"/>
    </row>
    <row r="33" spans="1:191" ht="64.5" customHeight="1">
      <c r="A33" s="54" t="s">
        <v>85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6"/>
      <c r="AL33" s="57">
        <v>951112226</v>
      </c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9"/>
      <c r="AY33" s="63">
        <v>225</v>
      </c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9"/>
      <c r="DM33" s="63" t="s">
        <v>64</v>
      </c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9"/>
      <c r="EK33" s="60">
        <v>650087.5</v>
      </c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22"/>
      <c r="FH33" s="22"/>
      <c r="FI33" s="46">
        <f t="shared" si="0"/>
        <v>650087.5</v>
      </c>
      <c r="FJ33" s="60">
        <v>650087.5</v>
      </c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2"/>
    </row>
    <row r="34" spans="1:191" ht="64.5" customHeight="1">
      <c r="A34" s="54" t="s">
        <v>85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6"/>
      <c r="AL34" s="57">
        <v>951112226</v>
      </c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9"/>
      <c r="AY34" s="63">
        <v>226</v>
      </c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9"/>
      <c r="DM34" s="63" t="s">
        <v>64</v>
      </c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9"/>
      <c r="EK34" s="60">
        <v>4912.5</v>
      </c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22"/>
      <c r="FH34" s="22"/>
      <c r="FI34" s="46">
        <f>SUM(EK34:FH34)</f>
        <v>4912.5</v>
      </c>
      <c r="FJ34" s="60">
        <v>4912.5</v>
      </c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2"/>
    </row>
    <row r="35" spans="1:191" ht="64.5" customHeight="1">
      <c r="A35" s="54" t="s">
        <v>72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6"/>
      <c r="AL35" s="57">
        <v>951112180</v>
      </c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9"/>
      <c r="AY35" s="63">
        <v>221</v>
      </c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9"/>
      <c r="DM35" s="63" t="s">
        <v>64</v>
      </c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9"/>
      <c r="EK35" s="60">
        <v>37090</v>
      </c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22"/>
      <c r="FH35" s="22"/>
      <c r="FI35" s="46">
        <f t="shared" si="0"/>
        <v>37090</v>
      </c>
      <c r="FJ35" s="60">
        <v>37090</v>
      </c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2"/>
    </row>
    <row r="36" spans="1:191" ht="105.75" customHeight="1">
      <c r="A36" s="54" t="s">
        <v>73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6"/>
      <c r="AL36" s="57">
        <v>951112162</v>
      </c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9"/>
      <c r="AY36" s="63">
        <v>310</v>
      </c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9"/>
      <c r="DM36" s="63" t="s">
        <v>64</v>
      </c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9"/>
      <c r="EK36" s="60">
        <v>150000</v>
      </c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22"/>
      <c r="FH36" s="22"/>
      <c r="FI36" s="46">
        <f t="shared" si="0"/>
        <v>150000</v>
      </c>
      <c r="FJ36" s="60">
        <v>150000</v>
      </c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2"/>
    </row>
    <row r="37" spans="1:191" ht="118.5" customHeight="1">
      <c r="A37" s="54" t="s">
        <v>74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6"/>
      <c r="AL37" s="57">
        <v>951112118</v>
      </c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9"/>
      <c r="AY37" s="63">
        <v>310</v>
      </c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9"/>
      <c r="DM37" s="63" t="s">
        <v>64</v>
      </c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9"/>
      <c r="EK37" s="60">
        <v>120000</v>
      </c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22"/>
      <c r="FH37" s="22"/>
      <c r="FI37" s="46">
        <f t="shared" si="0"/>
        <v>120000</v>
      </c>
      <c r="FJ37" s="60">
        <v>120000</v>
      </c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2"/>
    </row>
    <row r="38" spans="1:191" ht="24.75" customHeight="1">
      <c r="A38" s="54" t="s">
        <v>76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6"/>
      <c r="AL38" s="57">
        <v>951112225</v>
      </c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9"/>
      <c r="AY38" s="63">
        <v>221</v>
      </c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9"/>
      <c r="DM38" s="63" t="s">
        <v>64</v>
      </c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9"/>
      <c r="EK38" s="60">
        <v>3710</v>
      </c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22"/>
      <c r="FH38" s="22"/>
      <c r="FI38" s="46">
        <f t="shared" si="0"/>
        <v>3710</v>
      </c>
      <c r="FJ38" s="60">
        <v>3710</v>
      </c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2"/>
    </row>
    <row r="39" spans="1:191" ht="40.5" customHeight="1">
      <c r="A39" s="54" t="s">
        <v>75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6"/>
      <c r="AL39" s="57">
        <v>951112228</v>
      </c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9"/>
      <c r="AY39" s="63">
        <v>226</v>
      </c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9"/>
      <c r="DM39" s="63" t="s">
        <v>64</v>
      </c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9"/>
      <c r="EK39" s="60">
        <v>449800</v>
      </c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22"/>
      <c r="FH39" s="22"/>
      <c r="FI39" s="46">
        <f t="shared" si="0"/>
        <v>449800</v>
      </c>
      <c r="FJ39" s="60">
        <v>449800</v>
      </c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2"/>
    </row>
    <row r="40" spans="1:191" ht="53.25" customHeight="1">
      <c r="A40" s="54" t="s">
        <v>77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6"/>
      <c r="AL40" s="57">
        <v>951112103</v>
      </c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9"/>
      <c r="AY40" s="63">
        <v>262</v>
      </c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9"/>
      <c r="DM40" s="63" t="s">
        <v>64</v>
      </c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9"/>
      <c r="EK40" s="60">
        <v>1009840</v>
      </c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22"/>
      <c r="FH40" s="22"/>
      <c r="FI40" s="46">
        <f t="shared" si="0"/>
        <v>1009840</v>
      </c>
      <c r="FJ40" s="60">
        <v>1009840</v>
      </c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2"/>
    </row>
    <row r="41" spans="1:191" ht="53.25" customHeight="1">
      <c r="A41" s="54" t="s">
        <v>78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6"/>
      <c r="AL41" s="57">
        <v>951112405</v>
      </c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9"/>
      <c r="AY41" s="63">
        <v>211</v>
      </c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9"/>
      <c r="DM41" s="63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9"/>
      <c r="EK41" s="60">
        <v>392396.31</v>
      </c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22"/>
      <c r="FH41" s="22"/>
      <c r="FI41" s="46">
        <f>SUM(EK41:FH41)</f>
        <v>392396.31</v>
      </c>
      <c r="FJ41" s="60">
        <v>392396.31</v>
      </c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2"/>
    </row>
    <row r="42" spans="1:191" ht="52.5" customHeight="1">
      <c r="A42" s="54" t="s">
        <v>78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6"/>
      <c r="AL42" s="57">
        <v>951112405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9"/>
      <c r="AY42" s="63">
        <v>213</v>
      </c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9"/>
      <c r="DM42" s="63" t="s">
        <v>64</v>
      </c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9"/>
      <c r="EK42" s="60">
        <v>118503.69</v>
      </c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22"/>
      <c r="FH42" s="22"/>
      <c r="FI42" s="46">
        <f t="shared" si="0"/>
        <v>118503.69</v>
      </c>
      <c r="FJ42" s="60">
        <v>118503.69</v>
      </c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2"/>
    </row>
    <row r="43" spans="115:191" ht="12" customHeight="1" thickBot="1">
      <c r="DK43" s="5" t="s">
        <v>7</v>
      </c>
      <c r="DM43" s="81" t="s">
        <v>64</v>
      </c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3"/>
      <c r="EK43" s="51">
        <f>SUM(EK31:EK42)</f>
        <v>3436340</v>
      </c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3"/>
      <c r="FJ43" s="51">
        <f>SUM(FJ31:FJ42)</f>
        <v>3436340</v>
      </c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48"/>
    </row>
    <row r="44" spans="115:191" ht="6" customHeight="1">
      <c r="DK44" s="5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</row>
    <row r="45" spans="1:191" ht="12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3" t="s">
        <v>21</v>
      </c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 t="s">
        <v>79</v>
      </c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>
        <v>1</v>
      </c>
      <c r="GE45" s="21"/>
      <c r="GF45" s="21"/>
      <c r="GG45" s="21"/>
      <c r="GH45" s="21"/>
      <c r="GI45" s="21"/>
    </row>
    <row r="46" spans="1:191" ht="10.5" customHeight="1">
      <c r="A46" s="24" t="s">
        <v>14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24"/>
      <c r="AH46" s="24"/>
      <c r="AI46" s="47" t="s">
        <v>68</v>
      </c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25"/>
      <c r="CJ46" s="25"/>
      <c r="CK46" s="25" t="s">
        <v>22</v>
      </c>
      <c r="CL46" s="25"/>
      <c r="CM46" s="25"/>
      <c r="CN46" s="25"/>
      <c r="CO46" s="25"/>
      <c r="CP46" s="25"/>
      <c r="CQ46" s="25"/>
      <c r="CR46" s="25"/>
      <c r="CS46" s="25"/>
      <c r="CT46" s="25" t="s">
        <v>39</v>
      </c>
      <c r="CU46" s="25"/>
      <c r="CV46" s="25"/>
      <c r="CW46" s="25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24"/>
      <c r="EA46" s="24"/>
      <c r="EB46" s="47" t="s">
        <v>65</v>
      </c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 t="s">
        <v>80</v>
      </c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>
        <v>1</v>
      </c>
      <c r="GB46" s="21"/>
      <c r="GC46" s="21"/>
      <c r="GD46" s="21"/>
      <c r="GE46" s="21"/>
      <c r="GF46" s="21"/>
      <c r="GG46" s="21"/>
      <c r="GH46" s="21"/>
      <c r="GI46" s="21"/>
    </row>
    <row r="47" spans="1:191" ht="12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77" t="s">
        <v>15</v>
      </c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26"/>
      <c r="AH47" s="77" t="s">
        <v>17</v>
      </c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 t="s">
        <v>22</v>
      </c>
      <c r="CV47" s="28"/>
      <c r="CW47" s="28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77" t="s">
        <v>15</v>
      </c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26"/>
      <c r="EA47" s="77" t="s">
        <v>17</v>
      </c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</row>
    <row r="48" spans="1:191" ht="12" customHeight="1">
      <c r="A48" s="24" t="s">
        <v>23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24"/>
      <c r="AH48" s="24"/>
      <c r="AI48" s="47" t="s">
        <v>69</v>
      </c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25"/>
      <c r="CJ48" s="25"/>
      <c r="CK48" s="25" t="s">
        <v>24</v>
      </c>
      <c r="CL48" s="25"/>
      <c r="CM48" s="25"/>
      <c r="CN48" s="25"/>
      <c r="CO48" s="25"/>
      <c r="CP48" s="25"/>
      <c r="CQ48" s="25"/>
      <c r="CR48" s="25"/>
      <c r="CS48" s="25"/>
      <c r="CT48" s="25"/>
      <c r="CU48" s="74" t="s">
        <v>40</v>
      </c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47" t="s">
        <v>66</v>
      </c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21"/>
      <c r="EF48" s="21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21"/>
      <c r="EU48" s="21"/>
      <c r="EV48" s="47" t="s">
        <v>65</v>
      </c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21"/>
      <c r="FS48" s="21"/>
      <c r="FT48" s="50" t="s">
        <v>67</v>
      </c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</row>
    <row r="49" spans="1:191" ht="12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49" t="s">
        <v>15</v>
      </c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26"/>
      <c r="AH49" s="77" t="s">
        <v>17</v>
      </c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82" t="s">
        <v>41</v>
      </c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49" t="s">
        <v>8</v>
      </c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29"/>
      <c r="EF49" s="29"/>
      <c r="EG49" s="77" t="s">
        <v>15</v>
      </c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29"/>
      <c r="EU49" s="29"/>
      <c r="EV49" s="96" t="s">
        <v>17</v>
      </c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73" t="s">
        <v>25</v>
      </c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</row>
    <row r="50" spans="1:191" ht="12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6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9"/>
      <c r="EF50" s="29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9"/>
      <c r="EU50" s="29"/>
      <c r="EV50" s="77" t="s">
        <v>42</v>
      </c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</row>
    <row r="51" spans="1:191" ht="12.75" customHeight="1">
      <c r="A51" s="75" t="s">
        <v>26</v>
      </c>
      <c r="B51" s="75"/>
      <c r="C51" s="47" t="s">
        <v>70</v>
      </c>
      <c r="D51" s="47"/>
      <c r="E51" s="47"/>
      <c r="F51" s="47"/>
      <c r="G51" s="78" t="s">
        <v>26</v>
      </c>
      <c r="H51" s="78"/>
      <c r="I51" s="78"/>
      <c r="J51" s="47" t="s">
        <v>71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75">
        <v>20</v>
      </c>
      <c r="AF51" s="75"/>
      <c r="AG51" s="75"/>
      <c r="AH51" s="75"/>
      <c r="AI51" s="76" t="s">
        <v>81</v>
      </c>
      <c r="AJ51" s="76"/>
      <c r="AK51" s="76"/>
      <c r="AL51" s="30" t="s">
        <v>27</v>
      </c>
      <c r="AM51" s="30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30"/>
      <c r="BS51" s="30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</row>
  </sheetData>
  <sheetProtection/>
  <mergeCells count="150">
    <mergeCell ref="EK32:FF32"/>
    <mergeCell ref="FJ32:GI32"/>
    <mergeCell ref="A34:AK34"/>
    <mergeCell ref="AL34:AX34"/>
    <mergeCell ref="AY34:DL34"/>
    <mergeCell ref="DM34:EJ34"/>
    <mergeCell ref="EK34:FF34"/>
    <mergeCell ref="FJ34:GI34"/>
    <mergeCell ref="A32:AK32"/>
    <mergeCell ref="AL32:AX32"/>
    <mergeCell ref="AL41:AX41"/>
    <mergeCell ref="AY41:DL41"/>
    <mergeCell ref="DM41:EJ41"/>
    <mergeCell ref="A33:AK33"/>
    <mergeCell ref="AL35:AX35"/>
    <mergeCell ref="AY35:DL35"/>
    <mergeCell ref="DM35:EJ35"/>
    <mergeCell ref="AY40:DL40"/>
    <mergeCell ref="AY39:DL39"/>
    <mergeCell ref="DM39:EJ39"/>
    <mergeCell ref="AK23:FD23"/>
    <mergeCell ref="FU15:GI15"/>
    <mergeCell ref="FU16:GI16"/>
    <mergeCell ref="FU17:GI17"/>
    <mergeCell ref="AY18:FC19"/>
    <mergeCell ref="FU20:GI23"/>
    <mergeCell ref="FU18:GI19"/>
    <mergeCell ref="DM31:EJ31"/>
    <mergeCell ref="A31:AK31"/>
    <mergeCell ref="EK41:FF41"/>
    <mergeCell ref="FJ41:GI41"/>
    <mergeCell ref="FJ31:GI31"/>
    <mergeCell ref="AL33:AX33"/>
    <mergeCell ref="AY33:DL33"/>
    <mergeCell ref="AY32:DL32"/>
    <mergeCell ref="DM32:EJ32"/>
    <mergeCell ref="A41:AK41"/>
    <mergeCell ref="FU25:GI25"/>
    <mergeCell ref="AB5:CA5"/>
    <mergeCell ref="A14:AE14"/>
    <mergeCell ref="EV50:FS50"/>
    <mergeCell ref="EV48:FQ48"/>
    <mergeCell ref="EG49:ES49"/>
    <mergeCell ref="P8:AG8"/>
    <mergeCell ref="AL30:AX30"/>
    <mergeCell ref="A28:AK29"/>
    <mergeCell ref="A30:AK30"/>
    <mergeCell ref="DM30:EJ30"/>
    <mergeCell ref="EK28:FI29"/>
    <mergeCell ref="FJ28:GI29"/>
    <mergeCell ref="DM28:EJ29"/>
    <mergeCell ref="AB6:CA6"/>
    <mergeCell ref="B13:FN13"/>
    <mergeCell ref="A12:EZ12"/>
    <mergeCell ref="AG14:EX14"/>
    <mergeCell ref="G8:H8"/>
    <mergeCell ref="I8:L8"/>
    <mergeCell ref="D6:Y6"/>
    <mergeCell ref="M8:O8"/>
    <mergeCell ref="D1:CC1"/>
    <mergeCell ref="D3:CC3"/>
    <mergeCell ref="EK30:FI30"/>
    <mergeCell ref="AG21:FD21"/>
    <mergeCell ref="AH8:AK8"/>
    <mergeCell ref="AL8:AO8"/>
    <mergeCell ref="D2:CC2"/>
    <mergeCell ref="A25:DA25"/>
    <mergeCell ref="DT3:GI3"/>
    <mergeCell ref="FU11:GI11"/>
    <mergeCell ref="T47:AF47"/>
    <mergeCell ref="DM47:DY47"/>
    <mergeCell ref="AH47:CI47"/>
    <mergeCell ref="AY28:DL29"/>
    <mergeCell ref="BP30:DL30"/>
    <mergeCell ref="T46:AF46"/>
    <mergeCell ref="DM43:EJ43"/>
    <mergeCell ref="EA47:EX47"/>
    <mergeCell ref="EK31:FF31"/>
    <mergeCell ref="EK39:FF39"/>
    <mergeCell ref="A51:B51"/>
    <mergeCell ref="C51:F51"/>
    <mergeCell ref="G51:I51"/>
    <mergeCell ref="J51:AD51"/>
    <mergeCell ref="T48:AF48"/>
    <mergeCell ref="AI48:CH48"/>
    <mergeCell ref="CU48:DL48"/>
    <mergeCell ref="AE51:AH51"/>
    <mergeCell ref="AI51:AK51"/>
    <mergeCell ref="T49:AF49"/>
    <mergeCell ref="AH49:CI49"/>
    <mergeCell ref="CU49:DL49"/>
    <mergeCell ref="DM49:ED49"/>
    <mergeCell ref="AI46:CH46"/>
    <mergeCell ref="FT49:GI49"/>
    <mergeCell ref="EG48:ES48"/>
    <mergeCell ref="DM46:DY46"/>
    <mergeCell ref="EV49:FS49"/>
    <mergeCell ref="EB46:EW46"/>
    <mergeCell ref="DM48:ED48"/>
    <mergeCell ref="FJ36:GI36"/>
    <mergeCell ref="DM37:EJ37"/>
    <mergeCell ref="DM36:EJ36"/>
    <mergeCell ref="EK36:FF36"/>
    <mergeCell ref="EK40:FF40"/>
    <mergeCell ref="FJ40:GI40"/>
    <mergeCell ref="FJ43:GI43"/>
    <mergeCell ref="DM40:EJ40"/>
    <mergeCell ref="FJ35:GI35"/>
    <mergeCell ref="FT48:GI48"/>
    <mergeCell ref="EK35:FF35"/>
    <mergeCell ref="EK37:FF37"/>
    <mergeCell ref="FJ37:GI37"/>
    <mergeCell ref="EK38:FF38"/>
    <mergeCell ref="FJ38:GI38"/>
    <mergeCell ref="FJ39:GI39"/>
    <mergeCell ref="EK43:FI43"/>
    <mergeCell ref="DT2:GI2"/>
    <mergeCell ref="DM33:EJ33"/>
    <mergeCell ref="EK33:FF33"/>
    <mergeCell ref="FJ33:GI33"/>
    <mergeCell ref="DT5:GI5"/>
    <mergeCell ref="DT6:GI6"/>
    <mergeCell ref="DT7:GI7"/>
    <mergeCell ref="FJ30:GI30"/>
    <mergeCell ref="FU12:GI12"/>
    <mergeCell ref="FU13:GI14"/>
    <mergeCell ref="AL28:AX29"/>
    <mergeCell ref="A37:AK37"/>
    <mergeCell ref="AL37:AX37"/>
    <mergeCell ref="AY37:DL37"/>
    <mergeCell ref="A36:AK36"/>
    <mergeCell ref="AL36:AX36"/>
    <mergeCell ref="AY36:DL36"/>
    <mergeCell ref="AL31:AX31"/>
    <mergeCell ref="AY31:DL31"/>
    <mergeCell ref="A35:AK35"/>
    <mergeCell ref="A38:AK38"/>
    <mergeCell ref="AL38:AX38"/>
    <mergeCell ref="AY38:DL38"/>
    <mergeCell ref="DM38:EJ38"/>
    <mergeCell ref="A39:AK39"/>
    <mergeCell ref="AL39:AX39"/>
    <mergeCell ref="EK42:FF42"/>
    <mergeCell ref="FJ42:GI42"/>
    <mergeCell ref="A42:AK42"/>
    <mergeCell ref="AL42:AX42"/>
    <mergeCell ref="AY42:DL42"/>
    <mergeCell ref="DM42:EJ42"/>
    <mergeCell ref="A40:AK40"/>
    <mergeCell ref="AL40:AX40"/>
  </mergeCells>
  <printOptions/>
  <pageMargins left="0.5905511811023623" right="0.5118110236220472" top="0.1968503937007874" bottom="0" header="0.1968503937007874" footer="0.1968503937007874"/>
  <pageSetup horizontalDpi="600" verticalDpi="600" orientation="landscape" paperSize="9" scale="85" r:id="rId1"/>
  <rowBreaks count="1" manualBreakCount="1">
    <brk id="34" max="19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PROF-RodionovaTV</dc:creator>
  <cp:keywords/>
  <dc:description/>
  <cp:lastModifiedBy>User</cp:lastModifiedBy>
  <cp:lastPrinted>2012-02-06T04:40:49Z</cp:lastPrinted>
  <dcterms:created xsi:type="dcterms:W3CDTF">2008-09-08T13:01:28Z</dcterms:created>
  <dcterms:modified xsi:type="dcterms:W3CDTF">2012-05-10T13:17:40Z</dcterms:modified>
  <cp:category/>
  <cp:version/>
  <cp:contentType/>
  <cp:contentStatus/>
</cp:coreProperties>
</file>